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<sst xmlns="http://schemas.openxmlformats.org/spreadsheetml/2006/main" count="24" uniqueCount="24">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</sst>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  <row r="5">
          <cell r="B5" t="str">
            <v>1 блюдо</v>
          </cell>
          <cell r="D5" t="str">
            <v>суп рыбный</v>
          </cell>
          <cell r="E5">
            <v>250</v>
          </cell>
          <cell r="G5">
            <v>119</v>
          </cell>
          <cell r="H5">
            <v>7.2</v>
          </cell>
          <cell r="I5">
            <v>4.0999999999999996</v>
          </cell>
          <cell r="J5">
            <v>13</v>
          </cell>
        </row>
        <row r="6">
          <cell r="B6" t="str">
            <v>2 блюдо</v>
          </cell>
          <cell r="D6" t="str">
            <v>мясо тушеное с овощами</v>
          </cell>
          <cell r="E6">
            <v>170</v>
          </cell>
          <cell r="G6">
            <v>228</v>
          </cell>
          <cell r="H6">
            <v>16.2</v>
          </cell>
          <cell r="I6">
            <v>12.38</v>
          </cell>
          <cell r="J6">
            <v>11.3</v>
          </cell>
        </row>
        <row r="7">
          <cell r="B7" t="str">
            <v>гарнир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45548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>
        <f>'[1]1'!D4</f>
        <v>0</v>
      </c>
      <c r="F6" s="34">
        <f>'[1]1'!E4</f>
        <v>0</v>
      </c>
      <c r="G6" s="17">
        <f>'[1]1'!H4</f>
        <v>0</v>
      </c>
      <c r="H6" s="17">
        <f>'[1]1'!I4</f>
        <v>0</v>
      </c>
      <c r="I6" s="17">
        <f>'[1]1'!J4</f>
        <v>0</v>
      </c>
      <c r="J6" s="17">
        <f>'[1]1'!G4</f>
        <v>0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рыбный</v>
      </c>
      <c r="F7" s="35">
        <f>'[1]1'!E5</f>
        <v>250</v>
      </c>
      <c r="G7" s="24">
        <f>'[1]1'!H5</f>
        <v>7.2</v>
      </c>
      <c r="H7" s="24">
        <f>'[1]1'!I5</f>
        <v>4.0999999999999996</v>
      </c>
      <c r="I7" s="24">
        <f>'[1]1'!J5</f>
        <v>13</v>
      </c>
      <c r="J7" s="24">
        <f>'[1]1'!G5</f>
        <v>119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мясо тушеное с овощами</v>
      </c>
      <c r="F8" s="35">
        <f>'[1]1'!E6</f>
        <v>170</v>
      </c>
      <c r="G8" s="24">
        <f>'[1]1'!H6</f>
        <v>16.2</v>
      </c>
      <c r="H8" s="24">
        <f>'[1]1'!I6</f>
        <v>12.38</v>
      </c>
      <c r="I8" s="24">
        <f>'[1]1'!J6</f>
        <v>11.3</v>
      </c>
      <c r="J8" s="24">
        <f>'[1]1'!G6</f>
        <v>228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>
        <f>'[1]1'!D7</f>
        <v>0</v>
      </c>
      <c r="F9" s="35">
        <f>'[1]1'!E7</f>
        <v>0</v>
      </c>
      <c r="G9" s="24">
        <f>'[1]1'!H7</f>
        <v>0</v>
      </c>
      <c r="H9" s="24">
        <f>'[1]1'!I7</f>
        <v>0</v>
      </c>
      <c r="I9" s="24">
        <f>'[1]1'!J7</f>
        <v>0</v>
      </c>
      <c r="J9" s="24">
        <f>'[1]1'!G7</f>
        <v>0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660</v>
      </c>
      <c r="G14" s="32">
        <f t="shared" ref="G14:J14" si="0">SUM(G6:G13)</f>
        <v>26.299999999999997</v>
      </c>
      <c r="H14" s="32">
        <f t="shared" si="0"/>
        <v>16.68</v>
      </c>
      <c r="I14" s="32">
        <f t="shared" si="0"/>
        <v>55.7</v>
      </c>
      <c r="J14" s="32">
        <f t="shared" si="0"/>
        <v>457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2024-09-05T05:43:25Z</dcterms:modified>
</cp:coreProperties>
</file>